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3020" windowWidth="21840" xWindow="28680" yWindow="-120"/>
  </bookViews>
  <sheets>
    <sheet xmlns:r="http://schemas.openxmlformats.org/officeDocument/2006/relationships" name="Таблица 3.1" sheetId="1" state="visible" r:id="rId1"/>
  </sheets>
  <definedNames>
    <definedName localSheetId="0" name="_ftn1">'Таблица 3.1'!#REF!</definedName>
    <definedName localSheetId="0" name="_ftn2">'Таблица 3.1'!#REF!</definedName>
    <definedName localSheetId="0" name="_ftnref1">'Таблица 3.1'!#REF!</definedName>
    <definedName localSheetId="0" name="_ftnref2">'Таблица 3.1'!#REF!</definedName>
  </definedNames>
  <calcPr calcId="191029" fullCalcOnLoad="1"/>
</workbook>
</file>

<file path=xl/sharedStrings.xml><?xml version="1.0" encoding="utf-8"?>
<sst xmlns="http://schemas.openxmlformats.org/spreadsheetml/2006/main" uniqueCount="50">
  <si>
    <t>Муниципальное образование Республики Коми</t>
  </si>
  <si>
    <t>Количество источников образования ТКО</t>
  </si>
  <si>
    <t>жилой фонд</t>
  </si>
  <si>
    <t>автозаправочные станции</t>
  </si>
  <si>
    <t>автомойки</t>
  </si>
  <si>
    <t>бани, сауны, прачечные</t>
  </si>
  <si>
    <t>библиотеки</t>
  </si>
  <si>
    <t>гаражи</t>
  </si>
  <si>
    <t>гостиницы, отели</t>
  </si>
  <si>
    <t>детские дома, социально-реабилитационные учреждения, дома-интернаты</t>
  </si>
  <si>
    <t>дошкольные образовательные учреждения</t>
  </si>
  <si>
    <t>железнодорожные и автомобильные вокзалы, аэропорты, терминалы, порты</t>
  </si>
  <si>
    <t>кладбища</t>
  </si>
  <si>
    <t>культурно-развлекательные учреждения (клубы, дома культуры)</t>
  </si>
  <si>
    <t>мастерские</t>
  </si>
  <si>
    <t>музеи</t>
  </si>
  <si>
    <t>общеобразовательные организации</t>
  </si>
  <si>
    <t>объекты оптово-розничной торговли</t>
  </si>
  <si>
    <t>организации, оказывающие социальные услуги, ритуальные услуги</t>
  </si>
  <si>
    <t>офисные и бытовые помещения предприятий и организаций</t>
  </si>
  <si>
    <t>парикмахерские, солярии, салоны красоты</t>
  </si>
  <si>
    <t>предприятия общественного питания</t>
  </si>
  <si>
    <t>профессиональные образовательные организации, образовательные организации высшего образования, организации дополнительного образования</t>
  </si>
  <si>
    <t>садоводческие и огороднические товарищества</t>
  </si>
  <si>
    <t>склады</t>
  </si>
  <si>
    <t>спортивные комплексы, спортивные школы, залы</t>
  </si>
  <si>
    <t>учреждения Минобороны</t>
  </si>
  <si>
    <t>учреждения УФСИН</t>
  </si>
  <si>
    <t>общий итог</t>
  </si>
  <si>
    <t>МО ГО «Воркута»</t>
  </si>
  <si>
    <t>МО ГО «Вуктыл»</t>
  </si>
  <si>
    <t>МО ГО «Инта»</t>
  </si>
  <si>
    <t>МО ГО «Сыктывкар»</t>
  </si>
  <si>
    <t>МО муниципальный округ «Усинск»</t>
  </si>
  <si>
    <t>МО ГО «Ухта»</t>
  </si>
  <si>
    <t>МО МР «Ижемский»</t>
  </si>
  <si>
    <t>МО МР «Княжпогостский»</t>
  </si>
  <si>
    <t>МО МР «Койгородский»</t>
  </si>
  <si>
    <t>МО МР «Корткеросский»</t>
  </si>
  <si>
    <t>МО МР «Печора»</t>
  </si>
  <si>
    <t>МО МР «Сосногорск»</t>
  </si>
  <si>
    <t>МО МР «Прилузский»</t>
  </si>
  <si>
    <t>МО МР «Сыктывдинский»</t>
  </si>
  <si>
    <t>МО МР «Сысольский»</t>
  </si>
  <si>
    <t>МО МР «Троицко-Печорский»</t>
  </si>
  <si>
    <t>МО МР «Удорский»</t>
  </si>
  <si>
    <t>МО МР «Усть-Вымский»</t>
  </si>
  <si>
    <t>МО МР «Усть-Куломский»</t>
  </si>
  <si>
    <t>МО МР «Усть-Цилемский»</t>
  </si>
  <si>
    <t>Общий итог</t>
  </si>
</sst>
</file>

<file path=xl/styles.xml><?xml version="1.0" encoding="utf-8"?>
<styleSheet xmlns="http://schemas.openxmlformats.org/spreadsheetml/2006/main">
  <numFmts count="0"/>
  <fonts count="3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9"/>
    </font>
    <font>
      <name val="Times New Roman"/>
      <charset val="204"/>
      <family val="1"/>
      <sz val="10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8">
    <xf borderId="0" fillId="0" fontId="0" numFmtId="0" pivotButton="0" quotePrefix="0" xfId="0"/>
    <xf applyAlignment="1" borderId="0" fillId="0" fontId="1" numFmtId="0" pivotButton="0" quotePrefix="0" xfId="0">
      <alignment vertical="top"/>
    </xf>
    <xf applyAlignment="1" borderId="1" fillId="0" fontId="2" numFmtId="0" pivotButton="0" quotePrefix="0" xfId="0">
      <alignment horizontal="left" vertical="top"/>
    </xf>
    <xf applyAlignment="1" borderId="1" fillId="0" fontId="2" numFmtId="0" pivotButton="0" quotePrefix="0" xfId="0">
      <alignment horizontal="center" textRotation="90" vertical="center" wrapText="1"/>
    </xf>
    <xf applyAlignment="1" borderId="1" fillId="0" fontId="2" numFmtId="3" pivotButton="0" quotePrefix="0" xfId="0">
      <alignment horizontal="center" vertical="top"/>
    </xf>
    <xf applyAlignment="1" borderId="1" fillId="0" fontId="2" numFmtId="0" pivotButton="0" quotePrefix="0" xfId="0">
      <alignment horizontal="center" vertical="top" wrapText="1"/>
    </xf>
    <xf applyAlignment="1" borderId="1" fillId="0" fontId="2" numFmtId="0" pivotButton="0" quotePrefix="0" xfId="0">
      <alignment horizontal="center" vertical="top"/>
    </xf>
    <xf applyAlignment="1" borderId="1" fillId="0" fontId="2" numFmtId="0" pivotButton="0" quotePrefix="0" xfId="0">
      <alignment horizontal="left" vertical="top" wrapText="1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B23"/>
  <sheetViews>
    <sheetView tabSelected="1" workbookViewId="0" zoomScale="75" zoomScaleNormal="75">
      <pane activePane="bottomRight" state="frozen" topLeftCell="B3" xSplit="1" ySplit="2"/>
      <selection activeCell="B1" pane="topRight" sqref="B1"/>
      <selection activeCell="A3" pane="bottomLeft" sqref="A3"/>
      <selection activeCell="A7" pane="bottomRight" sqref="A7"/>
    </sheetView>
  </sheetViews>
  <sheetFormatPr baseColWidth="8" defaultRowHeight="12" outlineLevelCol="0"/>
  <cols>
    <col customWidth="1" max="1" min="1" style="1" width="28.6640625"/>
    <col customWidth="1" max="16384" min="2" style="1" width="8.88671875"/>
  </cols>
  <sheetData>
    <row customHeight="1" ht="13.2" r="1" spans="1:28">
      <c r="A1" s="5" t="s">
        <v>0</v>
      </c>
      <c r="B1" s="6" t="s">
        <v>1</v>
      </c>
    </row>
    <row customHeight="1" ht="235.2" r="2" spans="1:28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</row>
    <row customHeight="1" ht="13.2" r="3" spans="1:28">
      <c r="A3" s="2" t="s">
        <v>29</v>
      </c>
      <c r="B3" s="4" t="n">
        <v>809</v>
      </c>
      <c r="C3" s="4" t="n">
        <v>5</v>
      </c>
      <c r="D3" s="4" t="n">
        <v>10</v>
      </c>
      <c r="E3" s="4" t="n">
        <v>15</v>
      </c>
      <c r="F3" s="4" t="n">
        <v>5</v>
      </c>
      <c r="G3" s="4" t="n">
        <v>29</v>
      </c>
      <c r="H3" s="4" t="n">
        <v>16</v>
      </c>
      <c r="I3" s="4" t="n">
        <v>8</v>
      </c>
      <c r="J3" s="4" t="n">
        <v>43</v>
      </c>
      <c r="K3" s="4" t="n">
        <v>8</v>
      </c>
      <c r="L3" s="4" t="n">
        <v>4</v>
      </c>
      <c r="M3" s="4" t="n">
        <v>6</v>
      </c>
      <c r="N3" s="4" t="n">
        <v>70</v>
      </c>
      <c r="O3" s="4" t="n">
        <v>3</v>
      </c>
      <c r="P3" s="4" t="n">
        <v>28</v>
      </c>
      <c r="Q3" s="4" t="n">
        <v>430</v>
      </c>
      <c r="R3" s="4" t="n">
        <v>4</v>
      </c>
      <c r="S3" s="4" t="n">
        <v>429</v>
      </c>
      <c r="T3" s="4" t="n">
        <v>57</v>
      </c>
      <c r="U3" s="4" t="n">
        <v>67</v>
      </c>
      <c r="V3" s="4" t="n">
        <v>15</v>
      </c>
      <c r="W3" s="4" t="n">
        <v>0</v>
      </c>
      <c r="X3" s="4" t="n">
        <v>6</v>
      </c>
      <c r="Y3" s="4" t="n">
        <v>43</v>
      </c>
      <c r="Z3" s="4" t="n">
        <v>5</v>
      </c>
      <c r="AA3" s="4" t="n">
        <v>1</v>
      </c>
      <c r="AB3" s="4">
        <f>SUM(B3:AA3)</f>
        <v/>
      </c>
    </row>
    <row customHeight="1" ht="13.2" r="4" spans="1:28">
      <c r="A4" s="2" t="s">
        <v>30</v>
      </c>
      <c r="B4" s="4" t="n">
        <v>592</v>
      </c>
      <c r="C4" s="4" t="n">
        <v>2</v>
      </c>
      <c r="D4" s="4" t="n">
        <v>3</v>
      </c>
      <c r="E4" s="4" t="n">
        <v>3</v>
      </c>
      <c r="F4" s="4" t="n">
        <v>5</v>
      </c>
      <c r="G4" s="4" t="n">
        <v>18</v>
      </c>
      <c r="H4" s="4" t="n">
        <v>3</v>
      </c>
      <c r="I4" s="4" t="n">
        <v>0</v>
      </c>
      <c r="J4" s="4" t="n">
        <v>7</v>
      </c>
      <c r="K4" s="4" t="n">
        <v>1</v>
      </c>
      <c r="L4" s="4" t="n">
        <v>2</v>
      </c>
      <c r="M4" s="4" t="n">
        <v>5</v>
      </c>
      <c r="N4" s="4" t="n">
        <v>8</v>
      </c>
      <c r="O4" s="4" t="n">
        <v>0</v>
      </c>
      <c r="P4" s="4" t="n">
        <v>3</v>
      </c>
      <c r="Q4" s="4" t="n">
        <v>94</v>
      </c>
      <c r="R4" s="4" t="n">
        <v>1</v>
      </c>
      <c r="S4" s="4" t="n">
        <v>149</v>
      </c>
      <c r="T4" s="4" t="n">
        <v>17</v>
      </c>
      <c r="U4" s="4" t="n">
        <v>10</v>
      </c>
      <c r="V4" s="4" t="n">
        <v>4</v>
      </c>
      <c r="W4" s="4" t="n">
        <v>0</v>
      </c>
      <c r="X4" s="4" t="n">
        <v>0</v>
      </c>
      <c r="Y4" s="4" t="n">
        <v>4</v>
      </c>
      <c r="Z4" s="4" t="n">
        <v>0</v>
      </c>
      <c r="AA4" s="4" t="n">
        <v>0</v>
      </c>
      <c r="AB4" s="4">
        <f>SUM(B4:AA4)</f>
        <v/>
      </c>
    </row>
    <row customHeight="1" ht="13.2" r="5" spans="1:28">
      <c r="A5" s="2" t="s">
        <v>31</v>
      </c>
      <c r="B5" s="4" t="n">
        <v>1030</v>
      </c>
      <c r="C5" s="4" t="n">
        <v>2</v>
      </c>
      <c r="D5" s="4" t="n">
        <v>6</v>
      </c>
      <c r="E5" s="4" t="n">
        <v>4</v>
      </c>
      <c r="F5" s="4" t="n">
        <v>8</v>
      </c>
      <c r="G5" s="4" t="n">
        <v>9</v>
      </c>
      <c r="H5" s="4" t="n">
        <v>13</v>
      </c>
      <c r="I5" s="4" t="n">
        <v>1</v>
      </c>
      <c r="J5" s="4" t="n">
        <v>14</v>
      </c>
      <c r="K5" s="4" t="n">
        <v>7</v>
      </c>
      <c r="L5" s="4" t="n">
        <v>10</v>
      </c>
      <c r="M5" s="4" t="n">
        <v>11</v>
      </c>
      <c r="N5" s="4" t="n">
        <v>33</v>
      </c>
      <c r="O5" s="4" t="n">
        <v>6</v>
      </c>
      <c r="P5" s="4" t="n">
        <v>11</v>
      </c>
      <c r="Q5" s="4" t="n">
        <v>190</v>
      </c>
      <c r="R5" s="4" t="n">
        <v>5</v>
      </c>
      <c r="S5" s="4" t="n">
        <v>152</v>
      </c>
      <c r="T5" s="4" t="n">
        <v>19</v>
      </c>
      <c r="U5" s="4" t="n">
        <v>17</v>
      </c>
      <c r="V5" s="4" t="n">
        <v>6</v>
      </c>
      <c r="W5" s="4" t="n">
        <v>0</v>
      </c>
      <c r="X5" s="4" t="n">
        <v>2</v>
      </c>
      <c r="Y5" s="4" t="n">
        <v>14</v>
      </c>
      <c r="Z5" s="4" t="n">
        <v>1</v>
      </c>
      <c r="AA5" s="4" t="n">
        <v>0</v>
      </c>
      <c r="AB5" s="4">
        <f>SUM(B5:AA5)</f>
        <v/>
      </c>
    </row>
    <row customHeight="1" ht="13.2" r="6" spans="1:28">
      <c r="A6" s="2" t="s">
        <v>32</v>
      </c>
      <c r="B6" s="4" t="n">
        <v>7973</v>
      </c>
      <c r="C6" s="4" t="n">
        <v>25</v>
      </c>
      <c r="D6" s="4" t="n">
        <v>80</v>
      </c>
      <c r="E6" s="4" t="n">
        <v>36</v>
      </c>
      <c r="F6" s="4" t="n">
        <v>21</v>
      </c>
      <c r="G6" s="4" t="n">
        <v>59</v>
      </c>
      <c r="H6" s="4" t="n">
        <v>77</v>
      </c>
      <c r="I6" s="4" t="n">
        <v>14</v>
      </c>
      <c r="J6" s="4" t="n">
        <v>114</v>
      </c>
      <c r="K6" s="4" t="n">
        <v>4</v>
      </c>
      <c r="L6" s="4" t="n">
        <v>6</v>
      </c>
      <c r="M6" s="4" t="n">
        <v>20</v>
      </c>
      <c r="N6" s="4" t="n">
        <v>119</v>
      </c>
      <c r="O6" s="4" t="n">
        <v>11</v>
      </c>
      <c r="P6" s="4" t="n">
        <v>49</v>
      </c>
      <c r="Q6" s="4" t="n">
        <v>1260</v>
      </c>
      <c r="R6" s="4" t="n">
        <v>2</v>
      </c>
      <c r="S6" s="4" t="n">
        <v>1533</v>
      </c>
      <c r="T6" s="4" t="n">
        <v>401</v>
      </c>
      <c r="U6" s="4" t="n">
        <v>343</v>
      </c>
      <c r="V6" s="4" t="n">
        <v>64</v>
      </c>
      <c r="W6" s="4" t="n">
        <v>7</v>
      </c>
      <c r="X6" s="4" t="n">
        <v>75</v>
      </c>
      <c r="Y6" s="4" t="n">
        <v>91</v>
      </c>
      <c r="Z6" s="4" t="n">
        <v>2</v>
      </c>
      <c r="AA6" s="4" t="n">
        <v>7</v>
      </c>
      <c r="AB6" s="4">
        <f>SUM(B6:AA6)</f>
        <v/>
      </c>
    </row>
    <row customHeight="1" ht="31.8" r="7" spans="1:28">
      <c r="A7" s="7" t="s">
        <v>33</v>
      </c>
      <c r="B7" s="4" t="n">
        <v>2082</v>
      </c>
      <c r="C7" s="4" t="n">
        <v>8</v>
      </c>
      <c r="D7" s="4" t="n">
        <v>6</v>
      </c>
      <c r="E7" s="4" t="n">
        <v>5</v>
      </c>
      <c r="F7" s="4" t="n">
        <v>13</v>
      </c>
      <c r="G7" s="4" t="n">
        <v>64</v>
      </c>
      <c r="H7" s="4" t="n">
        <v>33</v>
      </c>
      <c r="I7" s="4" t="n">
        <v>2</v>
      </c>
      <c r="J7" s="4" t="n">
        <v>21</v>
      </c>
      <c r="K7" s="4" t="n">
        <v>4</v>
      </c>
      <c r="L7" s="4" t="n">
        <v>2</v>
      </c>
      <c r="M7" s="4" t="n">
        <v>12</v>
      </c>
      <c r="N7" s="4" t="n">
        <v>56</v>
      </c>
      <c r="O7" s="4" t="n">
        <v>1</v>
      </c>
      <c r="P7" s="4" t="n">
        <v>18</v>
      </c>
      <c r="Q7" s="4" t="n">
        <v>490</v>
      </c>
      <c r="R7" s="4" t="n">
        <v>2</v>
      </c>
      <c r="S7" s="4" t="n">
        <v>597</v>
      </c>
      <c r="T7" s="4" t="n">
        <v>95</v>
      </c>
      <c r="U7" s="4" t="n">
        <v>45</v>
      </c>
      <c r="V7" s="4" t="n">
        <v>9</v>
      </c>
      <c r="W7" s="4" t="n">
        <v>52</v>
      </c>
      <c r="X7" s="4" t="n">
        <v>12</v>
      </c>
      <c r="Y7" s="4" t="n">
        <v>6</v>
      </c>
      <c r="Z7" s="4" t="n">
        <v>0</v>
      </c>
      <c r="AA7" s="4" t="n">
        <v>0</v>
      </c>
      <c r="AB7" s="4">
        <f>SUM(B7:AA7)</f>
        <v/>
      </c>
    </row>
    <row customHeight="1" ht="13.2" r="8" spans="1:28">
      <c r="A8" s="2" t="s">
        <v>34</v>
      </c>
      <c r="B8" s="4" t="n">
        <v>1949</v>
      </c>
      <c r="C8" s="4" t="n">
        <v>12</v>
      </c>
      <c r="D8" s="4" t="n">
        <v>24</v>
      </c>
      <c r="E8" s="4" t="n">
        <v>15</v>
      </c>
      <c r="F8" s="4" t="n">
        <v>5</v>
      </c>
      <c r="G8" s="4" t="n">
        <v>43</v>
      </c>
      <c r="H8" s="4" t="n">
        <v>36</v>
      </c>
      <c r="I8" s="4" t="n">
        <v>5</v>
      </c>
      <c r="J8" s="4" t="n">
        <v>46</v>
      </c>
      <c r="K8" s="4" t="n">
        <v>7</v>
      </c>
      <c r="L8" s="4" t="n">
        <v>4</v>
      </c>
      <c r="M8" s="4" t="n">
        <v>13</v>
      </c>
      <c r="N8" s="4" t="n">
        <v>95</v>
      </c>
      <c r="O8" s="4" t="n">
        <v>4</v>
      </c>
      <c r="P8" s="4" t="n">
        <v>23</v>
      </c>
      <c r="Q8" s="4" t="n">
        <v>722</v>
      </c>
      <c r="R8" s="4" t="n">
        <v>12</v>
      </c>
      <c r="S8" s="4" t="n">
        <v>859</v>
      </c>
      <c r="T8" s="4" t="n">
        <v>213</v>
      </c>
      <c r="U8" s="4" t="n">
        <v>132</v>
      </c>
      <c r="V8" s="4" t="n">
        <v>28</v>
      </c>
      <c r="W8" s="4" t="n">
        <v>14</v>
      </c>
      <c r="X8" s="4" t="n">
        <v>22</v>
      </c>
      <c r="Y8" s="4" t="n">
        <v>42</v>
      </c>
      <c r="Z8" s="4" t="n">
        <v>0</v>
      </c>
      <c r="AA8" s="4" t="n">
        <v>5</v>
      </c>
      <c r="AB8" s="4">
        <f>SUM(B8:AA8)</f>
        <v/>
      </c>
    </row>
    <row customHeight="1" ht="13.2" r="9" spans="1:28">
      <c r="A9" s="2" t="s">
        <v>35</v>
      </c>
      <c r="B9" s="4" t="n">
        <v>5225</v>
      </c>
      <c r="C9" s="4" t="n">
        <v>2</v>
      </c>
      <c r="D9" s="4" t="n">
        <v>0</v>
      </c>
      <c r="E9" s="4" t="n">
        <v>1</v>
      </c>
      <c r="F9" s="4" t="n">
        <v>17</v>
      </c>
      <c r="G9" s="4" t="n">
        <v>2</v>
      </c>
      <c r="H9" s="4" t="n">
        <v>3</v>
      </c>
      <c r="I9" s="4" t="n">
        <v>2</v>
      </c>
      <c r="J9" s="4" t="n">
        <v>25</v>
      </c>
      <c r="K9" s="4" t="n">
        <v>1</v>
      </c>
      <c r="L9" s="4" t="n">
        <v>2</v>
      </c>
      <c r="M9" s="4" t="n">
        <v>23</v>
      </c>
      <c r="N9" s="4" t="n">
        <v>3</v>
      </c>
      <c r="O9" s="4" t="n">
        <v>1</v>
      </c>
      <c r="P9" s="4" t="n">
        <v>25</v>
      </c>
      <c r="Q9" s="4" t="n">
        <v>43</v>
      </c>
      <c r="R9" s="4" t="n">
        <v>0</v>
      </c>
      <c r="S9" s="4" t="n">
        <v>39</v>
      </c>
      <c r="T9" s="4" t="n">
        <v>2</v>
      </c>
      <c r="U9" s="4" t="n">
        <v>7</v>
      </c>
      <c r="V9" s="4" t="n">
        <v>4</v>
      </c>
      <c r="W9" s="4" t="n">
        <v>0</v>
      </c>
      <c r="X9" s="4" t="n">
        <v>0</v>
      </c>
      <c r="Y9" s="4" t="n">
        <v>2</v>
      </c>
      <c r="Z9" s="4" t="n">
        <v>0</v>
      </c>
      <c r="AA9" s="4" t="n">
        <v>0</v>
      </c>
      <c r="AB9" s="4">
        <f>SUM(B9:AA9)</f>
        <v/>
      </c>
    </row>
    <row customHeight="1" ht="13.2" r="10" spans="1:28">
      <c r="A10" s="2" t="s">
        <v>36</v>
      </c>
      <c r="B10" s="4" t="n">
        <v>2805</v>
      </c>
      <c r="C10" s="4" t="n">
        <v>5</v>
      </c>
      <c r="D10" s="4" t="n">
        <v>5</v>
      </c>
      <c r="E10" s="4" t="n">
        <v>5</v>
      </c>
      <c r="F10" s="4" t="n">
        <v>12</v>
      </c>
      <c r="G10" s="4" t="n">
        <v>13</v>
      </c>
      <c r="H10" s="4" t="n">
        <v>9</v>
      </c>
      <c r="I10" s="4" t="n">
        <v>3</v>
      </c>
      <c r="J10" s="4" t="n">
        <v>17</v>
      </c>
      <c r="K10" s="4" t="n">
        <v>6</v>
      </c>
      <c r="L10" s="4" t="n">
        <v>18</v>
      </c>
      <c r="M10" s="4" t="n">
        <v>12</v>
      </c>
      <c r="N10" s="4" t="n">
        <v>19</v>
      </c>
      <c r="O10" s="4" t="n">
        <v>1</v>
      </c>
      <c r="P10" s="4" t="n">
        <v>16</v>
      </c>
      <c r="Q10" s="4" t="n">
        <v>146</v>
      </c>
      <c r="R10" s="4" t="n">
        <v>3</v>
      </c>
      <c r="S10" s="4" t="n">
        <v>186</v>
      </c>
      <c r="T10" s="4" t="n">
        <v>5</v>
      </c>
      <c r="U10" s="4" t="n">
        <v>19</v>
      </c>
      <c r="V10" s="4" t="n">
        <v>2</v>
      </c>
      <c r="W10" s="4" t="n">
        <v>2</v>
      </c>
      <c r="X10" s="4" t="n">
        <v>0</v>
      </c>
      <c r="Y10" s="4" t="n">
        <v>12</v>
      </c>
      <c r="Z10" s="4" t="n">
        <v>0</v>
      </c>
      <c r="AA10" s="4" t="n">
        <v>4</v>
      </c>
      <c r="AB10" s="4">
        <f>SUM(B10:AA10)</f>
        <v/>
      </c>
    </row>
    <row customHeight="1" ht="13.2" r="11" spans="1:28">
      <c r="A11" s="2" t="s">
        <v>37</v>
      </c>
      <c r="B11" s="4" t="n">
        <v>2435</v>
      </c>
      <c r="C11" s="4" t="n">
        <v>1</v>
      </c>
      <c r="D11" s="4" t="n">
        <v>0</v>
      </c>
      <c r="E11" s="4" t="n">
        <v>2</v>
      </c>
      <c r="F11" s="4" t="n">
        <v>7</v>
      </c>
      <c r="G11" s="4" t="n">
        <v>13</v>
      </c>
      <c r="H11" s="4" t="n">
        <v>3</v>
      </c>
      <c r="I11" s="4" t="n">
        <v>0</v>
      </c>
      <c r="J11" s="4" t="n">
        <v>7</v>
      </c>
      <c r="K11" s="4" t="n">
        <v>1</v>
      </c>
      <c r="L11" s="4" t="n">
        <v>11</v>
      </c>
      <c r="M11" s="4" t="n">
        <v>7</v>
      </c>
      <c r="N11" s="4" t="n">
        <v>3</v>
      </c>
      <c r="O11" s="4" t="n">
        <v>1</v>
      </c>
      <c r="P11" s="4" t="n">
        <v>6</v>
      </c>
      <c r="Q11" s="4" t="n">
        <v>63</v>
      </c>
      <c r="R11" s="4" t="n">
        <v>1</v>
      </c>
      <c r="S11" s="4" t="n">
        <v>142</v>
      </c>
      <c r="T11" s="4" t="n">
        <v>12</v>
      </c>
      <c r="U11" s="4" t="n">
        <v>2</v>
      </c>
      <c r="V11" s="4" t="n">
        <v>0</v>
      </c>
      <c r="W11" s="4" t="n">
        <v>0</v>
      </c>
      <c r="X11" s="4" t="n">
        <v>0</v>
      </c>
      <c r="Y11" s="4" t="n">
        <v>2</v>
      </c>
      <c r="Z11" s="4" t="n">
        <v>0</v>
      </c>
      <c r="AA11" s="4" t="n">
        <v>0</v>
      </c>
      <c r="AB11" s="4">
        <f>SUM(B11:AA11)</f>
        <v/>
      </c>
    </row>
    <row customHeight="1" ht="13.2" r="12" spans="1:28">
      <c r="A12" s="2" t="s">
        <v>38</v>
      </c>
      <c r="B12" s="4" t="n">
        <v>7091</v>
      </c>
      <c r="C12" s="4" t="n">
        <v>3</v>
      </c>
      <c r="D12" s="4" t="n">
        <v>1</v>
      </c>
      <c r="E12" s="4" t="n">
        <v>1</v>
      </c>
      <c r="F12" s="4" t="n">
        <v>29</v>
      </c>
      <c r="G12" s="4" t="n">
        <v>10</v>
      </c>
      <c r="H12" s="4" t="n">
        <v>1</v>
      </c>
      <c r="I12" s="4" t="n">
        <v>1</v>
      </c>
      <c r="J12" s="4" t="n">
        <v>12</v>
      </c>
      <c r="K12" s="4" t="n">
        <v>0</v>
      </c>
      <c r="L12" s="4" t="n">
        <v>36</v>
      </c>
      <c r="M12" s="4" t="n">
        <v>24</v>
      </c>
      <c r="N12" s="4" t="n">
        <v>4</v>
      </c>
      <c r="O12" s="4" t="n">
        <v>2</v>
      </c>
      <c r="P12" s="4" t="n">
        <v>8</v>
      </c>
      <c r="Q12" s="4" t="n">
        <v>146</v>
      </c>
      <c r="R12" s="4" t="n">
        <v>2</v>
      </c>
      <c r="S12" s="4" t="n">
        <v>100</v>
      </c>
      <c r="T12" s="4" t="n">
        <v>8</v>
      </c>
      <c r="U12" s="4" t="n">
        <v>8</v>
      </c>
      <c r="V12" s="4" t="n">
        <v>6</v>
      </c>
      <c r="W12" s="4" t="n">
        <v>5</v>
      </c>
      <c r="X12" s="4" t="n">
        <v>0</v>
      </c>
      <c r="Y12" s="4" t="n">
        <v>12</v>
      </c>
      <c r="Z12" s="4" t="n">
        <v>0</v>
      </c>
      <c r="AA12" s="4" t="n">
        <v>0</v>
      </c>
      <c r="AB12" s="4">
        <f>SUM(B12:AA12)</f>
        <v/>
      </c>
    </row>
    <row customHeight="1" ht="13.2" r="13" spans="1:28">
      <c r="A13" s="2" t="s">
        <v>39</v>
      </c>
      <c r="B13" s="4" t="n">
        <v>2715</v>
      </c>
      <c r="C13" s="4" t="n">
        <v>4</v>
      </c>
      <c r="D13" s="4" t="n">
        <v>8</v>
      </c>
      <c r="E13" s="4" t="n">
        <v>10</v>
      </c>
      <c r="F13" s="4" t="n">
        <v>17</v>
      </c>
      <c r="G13" s="4" t="n">
        <v>23</v>
      </c>
      <c r="H13" s="4" t="n">
        <v>22</v>
      </c>
      <c r="I13" s="4" t="n">
        <v>12</v>
      </c>
      <c r="J13" s="4" t="n">
        <v>27</v>
      </c>
      <c r="K13" s="4" t="n">
        <v>10</v>
      </c>
      <c r="L13" s="4" t="n">
        <v>18</v>
      </c>
      <c r="M13" s="4" t="n">
        <v>22</v>
      </c>
      <c r="N13" s="4" t="n">
        <v>86</v>
      </c>
      <c r="O13" s="4" t="n">
        <v>2</v>
      </c>
      <c r="P13" s="4" t="n">
        <v>26</v>
      </c>
      <c r="Q13" s="4" t="n">
        <v>400</v>
      </c>
      <c r="R13" s="4" t="n">
        <v>2</v>
      </c>
      <c r="S13" s="4" t="n">
        <v>305</v>
      </c>
      <c r="T13" s="4" t="n">
        <v>52</v>
      </c>
      <c r="U13" s="4" t="n">
        <v>60</v>
      </c>
      <c r="V13" s="4" t="n">
        <v>6</v>
      </c>
      <c r="W13" s="4" t="n">
        <v>30</v>
      </c>
      <c r="X13" s="4" t="n">
        <v>2</v>
      </c>
      <c r="Y13" s="4" t="n">
        <v>9</v>
      </c>
      <c r="Z13" s="4" t="n">
        <v>0</v>
      </c>
      <c r="AA13" s="4" t="n">
        <v>1</v>
      </c>
      <c r="AB13" s="4">
        <f>SUM(B13:AA13)</f>
        <v/>
      </c>
    </row>
    <row customHeight="1" ht="13.2" r="14" spans="1:28">
      <c r="A14" s="2" t="s">
        <v>40</v>
      </c>
      <c r="B14" s="4" t="n">
        <v>2459</v>
      </c>
      <c r="C14" s="4" t="n">
        <v>4</v>
      </c>
      <c r="D14" s="4" t="n">
        <v>8</v>
      </c>
      <c r="E14" s="4" t="n">
        <v>5</v>
      </c>
      <c r="F14" s="4" t="n">
        <v>4</v>
      </c>
      <c r="G14" s="4" t="n">
        <v>10</v>
      </c>
      <c r="H14" s="4" t="n">
        <v>13</v>
      </c>
      <c r="I14" s="4" t="n">
        <v>3</v>
      </c>
      <c r="J14" s="4" t="n">
        <v>17</v>
      </c>
      <c r="K14" s="4" t="n">
        <v>8</v>
      </c>
      <c r="L14" s="4" t="n">
        <v>2</v>
      </c>
      <c r="M14" s="4" t="n">
        <v>5</v>
      </c>
      <c r="N14" s="4" t="n">
        <v>23</v>
      </c>
      <c r="O14" s="4" t="n">
        <v>1</v>
      </c>
      <c r="P14" s="4" t="n">
        <v>15</v>
      </c>
      <c r="Q14" s="4" t="n">
        <v>174</v>
      </c>
      <c r="R14" s="4" t="n">
        <v>8</v>
      </c>
      <c r="S14" s="4" t="n">
        <v>222</v>
      </c>
      <c r="T14" s="4" t="n">
        <v>24</v>
      </c>
      <c r="U14" s="4" t="n">
        <v>25</v>
      </c>
      <c r="V14" s="4" t="n">
        <v>5</v>
      </c>
      <c r="W14" s="4" t="n">
        <v>8</v>
      </c>
      <c r="X14" s="4" t="n">
        <v>2</v>
      </c>
      <c r="Y14" s="4" t="n">
        <v>13</v>
      </c>
      <c r="Z14" s="4" t="n">
        <v>0</v>
      </c>
      <c r="AA14" s="4" t="n">
        <v>1</v>
      </c>
      <c r="AB14" s="4">
        <f>SUM(B14:AA14)</f>
        <v/>
      </c>
    </row>
    <row customHeight="1" ht="13.2" r="15" spans="1:28">
      <c r="A15" s="2" t="s">
        <v>41</v>
      </c>
      <c r="B15" s="4" t="n">
        <v>6648</v>
      </c>
      <c r="C15" s="4" t="n">
        <v>8</v>
      </c>
      <c r="D15" s="4" t="n">
        <v>5</v>
      </c>
      <c r="E15" s="4" t="n">
        <v>3</v>
      </c>
      <c r="F15" s="4" t="n">
        <v>5</v>
      </c>
      <c r="G15" s="4" t="n">
        <v>15</v>
      </c>
      <c r="H15" s="4" t="n">
        <v>3</v>
      </c>
      <c r="I15" s="4" t="n">
        <v>4</v>
      </c>
      <c r="J15" s="4" t="n">
        <v>12</v>
      </c>
      <c r="K15" s="4" t="n">
        <v>1</v>
      </c>
      <c r="L15" s="4" t="n">
        <v>9</v>
      </c>
      <c r="M15" s="4" t="n">
        <v>12</v>
      </c>
      <c r="N15" s="4" t="n">
        <v>27</v>
      </c>
      <c r="O15" s="4" t="n">
        <v>1</v>
      </c>
      <c r="P15" s="4" t="n">
        <v>7</v>
      </c>
      <c r="Q15" s="4" t="n">
        <v>119</v>
      </c>
      <c r="R15" s="4" t="n">
        <v>3</v>
      </c>
      <c r="S15" s="4" t="n">
        <v>186</v>
      </c>
      <c r="T15" s="4" t="n">
        <v>20</v>
      </c>
      <c r="U15" s="4" t="n">
        <v>22</v>
      </c>
      <c r="V15" s="4" t="n">
        <v>6</v>
      </c>
      <c r="W15" s="4" t="n">
        <v>1</v>
      </c>
      <c r="X15" s="4" t="n">
        <v>0</v>
      </c>
      <c r="Y15" s="4" t="n">
        <v>4</v>
      </c>
      <c r="Z15" s="4" t="n">
        <v>0</v>
      </c>
      <c r="AA15" s="4" t="n">
        <v>0</v>
      </c>
      <c r="AB15" s="4">
        <f>SUM(B15:AA15)</f>
        <v/>
      </c>
    </row>
    <row customHeight="1" ht="13.2" r="16" spans="1:28">
      <c r="A16" s="2" t="s">
        <v>42</v>
      </c>
      <c r="B16" s="4" t="n">
        <v>6727</v>
      </c>
      <c r="C16" s="4" t="n">
        <v>10</v>
      </c>
      <c r="D16" s="4" t="n">
        <v>3</v>
      </c>
      <c r="E16" s="4" t="n">
        <v>2</v>
      </c>
      <c r="F16" s="4" t="n">
        <v>8</v>
      </c>
      <c r="G16" s="4" t="n">
        <v>5</v>
      </c>
      <c r="H16" s="4" t="n">
        <v>13</v>
      </c>
      <c r="I16" s="4" t="n">
        <v>6</v>
      </c>
      <c r="J16" s="4" t="n">
        <v>24</v>
      </c>
      <c r="K16" s="4" t="n">
        <v>2</v>
      </c>
      <c r="L16" s="4" t="n">
        <v>34</v>
      </c>
      <c r="M16" s="4" t="n">
        <v>18</v>
      </c>
      <c r="N16" s="4" t="n">
        <v>8</v>
      </c>
      <c r="O16" s="4" t="n">
        <v>3</v>
      </c>
      <c r="P16" s="4" t="n">
        <v>16</v>
      </c>
      <c r="Q16" s="4" t="n">
        <v>112</v>
      </c>
      <c r="R16" s="4" t="n">
        <v>1</v>
      </c>
      <c r="S16" s="4" t="n">
        <v>236</v>
      </c>
      <c r="T16" s="4" t="n">
        <v>10</v>
      </c>
      <c r="U16" s="4" t="n">
        <v>17</v>
      </c>
      <c r="V16" s="4" t="n">
        <v>5</v>
      </c>
      <c r="W16" s="4" t="n">
        <v>54</v>
      </c>
      <c r="X16" s="4" t="n">
        <v>0</v>
      </c>
      <c r="Y16" s="4" t="n">
        <v>6</v>
      </c>
      <c r="Z16" s="4" t="n">
        <v>0</v>
      </c>
      <c r="AA16" s="4" t="n">
        <v>0</v>
      </c>
      <c r="AB16" s="4">
        <f>SUM(B16:AA16)</f>
        <v/>
      </c>
    </row>
    <row customHeight="1" ht="13.2" r="17" spans="1:28">
      <c r="A17" s="2" t="s">
        <v>43</v>
      </c>
      <c r="B17" s="4" t="n">
        <v>4381</v>
      </c>
      <c r="C17" s="4" t="n">
        <v>2</v>
      </c>
      <c r="D17" s="4" t="n">
        <v>0</v>
      </c>
      <c r="E17" s="4" t="n">
        <v>3</v>
      </c>
      <c r="F17" s="4" t="n">
        <v>14</v>
      </c>
      <c r="G17" s="4" t="n">
        <v>18</v>
      </c>
      <c r="H17" s="4" t="n">
        <v>7</v>
      </c>
      <c r="I17" s="4" t="n">
        <v>4</v>
      </c>
      <c r="J17" s="4" t="n">
        <v>15</v>
      </c>
      <c r="K17" s="4" t="n">
        <v>2</v>
      </c>
      <c r="L17" s="4" t="n">
        <v>14</v>
      </c>
      <c r="M17" s="4" t="n">
        <v>22</v>
      </c>
      <c r="N17" s="4" t="n">
        <v>6</v>
      </c>
      <c r="O17" s="4" t="n">
        <v>4</v>
      </c>
      <c r="P17" s="4" t="n">
        <v>10</v>
      </c>
      <c r="Q17" s="4" t="n">
        <v>65</v>
      </c>
      <c r="R17" s="4" t="n">
        <v>0</v>
      </c>
      <c r="S17" s="4" t="n">
        <v>150</v>
      </c>
      <c r="T17" s="4" t="n">
        <v>6</v>
      </c>
      <c r="U17" s="4" t="n">
        <v>7</v>
      </c>
      <c r="V17" s="4" t="n">
        <v>3</v>
      </c>
      <c r="W17" s="4" t="n">
        <v>0</v>
      </c>
      <c r="X17" s="4" t="n">
        <v>0</v>
      </c>
      <c r="Y17" s="4" t="n">
        <v>3</v>
      </c>
      <c r="Z17" s="4" t="n">
        <v>0</v>
      </c>
      <c r="AA17" s="4" t="n">
        <v>0</v>
      </c>
      <c r="AB17" s="4">
        <f>SUM(B17:AA17)</f>
        <v/>
      </c>
    </row>
    <row customHeight="1" ht="13.2" r="18" spans="1:28">
      <c r="A18" s="2" t="s">
        <v>44</v>
      </c>
      <c r="B18" s="4" t="n">
        <v>2020</v>
      </c>
      <c r="C18" s="4" t="n">
        <v>2</v>
      </c>
      <c r="D18" s="4" t="n">
        <v>0</v>
      </c>
      <c r="E18" s="4" t="n">
        <v>2</v>
      </c>
      <c r="F18" s="4" t="n">
        <v>16</v>
      </c>
      <c r="G18" s="4" t="n">
        <v>8</v>
      </c>
      <c r="H18" s="4" t="n">
        <v>3</v>
      </c>
      <c r="I18" s="4" t="n">
        <v>0</v>
      </c>
      <c r="J18" s="4" t="n">
        <v>4</v>
      </c>
      <c r="K18" s="4" t="n">
        <v>1</v>
      </c>
      <c r="L18" s="4" t="n">
        <v>24</v>
      </c>
      <c r="M18" s="4" t="n">
        <v>12</v>
      </c>
      <c r="N18" s="4" t="n">
        <v>8</v>
      </c>
      <c r="O18" s="4" t="n">
        <v>1</v>
      </c>
      <c r="P18" s="4" t="n">
        <v>10</v>
      </c>
      <c r="Q18" s="4" t="n">
        <v>110</v>
      </c>
      <c r="R18" s="4" t="n">
        <v>3</v>
      </c>
      <c r="S18" s="4" t="n">
        <v>106</v>
      </c>
      <c r="T18" s="4" t="n">
        <v>12</v>
      </c>
      <c r="U18" s="4" t="n">
        <v>3</v>
      </c>
      <c r="V18" s="4" t="n">
        <v>3</v>
      </c>
      <c r="W18" s="4" t="n">
        <v>0</v>
      </c>
      <c r="X18" s="4" t="n">
        <v>0</v>
      </c>
      <c r="Y18" s="4" t="n">
        <v>5</v>
      </c>
      <c r="Z18" s="4" t="n">
        <v>0</v>
      </c>
      <c r="AA18" s="4" t="n">
        <v>0</v>
      </c>
      <c r="AB18" s="4">
        <f>SUM(B18:AA18)</f>
        <v/>
      </c>
    </row>
    <row customHeight="1" ht="13.2" r="19" spans="1:28">
      <c r="A19" s="2" t="s">
        <v>45</v>
      </c>
      <c r="B19" s="4" t="n">
        <v>2641</v>
      </c>
      <c r="C19" s="4" t="n">
        <v>2</v>
      </c>
      <c r="D19" s="4" t="n">
        <v>0</v>
      </c>
      <c r="E19" s="4" t="n">
        <v>1</v>
      </c>
      <c r="F19" s="4" t="n">
        <v>13</v>
      </c>
      <c r="G19" s="4" t="n">
        <v>12</v>
      </c>
      <c r="H19" s="4" t="n">
        <v>2</v>
      </c>
      <c r="I19" s="4" t="n">
        <v>4</v>
      </c>
      <c r="J19" s="4" t="n">
        <v>18</v>
      </c>
      <c r="K19" s="4" t="n">
        <v>6</v>
      </c>
      <c r="L19" s="4" t="n">
        <v>27</v>
      </c>
      <c r="M19" s="4" t="n">
        <v>11</v>
      </c>
      <c r="N19" s="4" t="n">
        <v>9</v>
      </c>
      <c r="O19" s="4" t="n">
        <v>1</v>
      </c>
      <c r="P19" s="4" t="n">
        <v>17</v>
      </c>
      <c r="Q19" s="4" t="n">
        <v>112</v>
      </c>
      <c r="R19" s="4" t="n">
        <v>0</v>
      </c>
      <c r="S19" s="4" t="n">
        <v>136</v>
      </c>
      <c r="T19" s="4" t="n">
        <v>9</v>
      </c>
      <c r="U19" s="4" t="n">
        <v>11</v>
      </c>
      <c r="V19" s="4" t="n">
        <v>5</v>
      </c>
      <c r="W19" s="4" t="n">
        <v>0</v>
      </c>
      <c r="X19" s="4" t="n">
        <v>0</v>
      </c>
      <c r="Y19" s="4" t="n">
        <v>6</v>
      </c>
      <c r="Z19" s="4" t="n">
        <v>0</v>
      </c>
      <c r="AA19" s="4" t="n">
        <v>1</v>
      </c>
      <c r="AB19" s="4">
        <f>SUM(B19:AA19)</f>
        <v/>
      </c>
    </row>
    <row customHeight="1" ht="13.2" r="20" spans="1:28">
      <c r="A20" s="2" t="s">
        <v>46</v>
      </c>
      <c r="B20" s="4" t="n">
        <v>5342</v>
      </c>
      <c r="C20" s="4" t="n">
        <v>4</v>
      </c>
      <c r="D20" s="4" t="n">
        <v>2</v>
      </c>
      <c r="E20" s="4" t="n">
        <v>3</v>
      </c>
      <c r="F20" s="4" t="n">
        <v>6</v>
      </c>
      <c r="G20" s="4" t="n">
        <v>11</v>
      </c>
      <c r="H20" s="4" t="n">
        <v>11</v>
      </c>
      <c r="I20" s="4" t="n">
        <v>1</v>
      </c>
      <c r="J20" s="4" t="n">
        <v>16</v>
      </c>
      <c r="K20" s="4" t="n">
        <v>7</v>
      </c>
      <c r="L20" s="4" t="n">
        <v>11</v>
      </c>
      <c r="M20" s="4" t="n">
        <v>7</v>
      </c>
      <c r="N20" s="4" t="n">
        <v>6</v>
      </c>
      <c r="O20" s="4" t="n">
        <v>2</v>
      </c>
      <c r="P20" s="4" t="n">
        <v>13</v>
      </c>
      <c r="Q20" s="4" t="n">
        <v>138</v>
      </c>
      <c r="R20" s="4" t="n">
        <v>1</v>
      </c>
      <c r="S20" s="4" t="n">
        <v>150</v>
      </c>
      <c r="T20" s="4" t="n">
        <v>10</v>
      </c>
      <c r="U20" s="4" t="n">
        <v>19</v>
      </c>
      <c r="V20" s="4" t="n">
        <v>4</v>
      </c>
      <c r="W20" s="4" t="n">
        <v>1</v>
      </c>
      <c r="X20" s="4" t="n">
        <v>0</v>
      </c>
      <c r="Y20" s="4" t="n">
        <v>5</v>
      </c>
      <c r="Z20" s="4" t="n">
        <v>0</v>
      </c>
      <c r="AA20" s="4" t="n">
        <v>1</v>
      </c>
      <c r="AB20" s="4">
        <f>SUM(B20:AA20)</f>
        <v/>
      </c>
    </row>
    <row customHeight="1" ht="13.2" r="21" spans="1:28">
      <c r="A21" s="2" t="s">
        <v>47</v>
      </c>
      <c r="B21" s="4" t="n">
        <v>7667</v>
      </c>
      <c r="C21" s="4" t="n">
        <v>8</v>
      </c>
      <c r="D21" s="4" t="n">
        <v>1</v>
      </c>
      <c r="E21" s="4" t="n">
        <v>1</v>
      </c>
      <c r="F21" s="4" t="n">
        <v>29</v>
      </c>
      <c r="G21" s="4" t="n">
        <v>12</v>
      </c>
      <c r="H21" s="4" t="n">
        <v>3</v>
      </c>
      <c r="I21" s="4" t="n">
        <v>4</v>
      </c>
      <c r="J21" s="4" t="n">
        <v>55</v>
      </c>
      <c r="K21" s="4" t="n">
        <v>3</v>
      </c>
      <c r="L21" s="4" t="n">
        <v>22</v>
      </c>
      <c r="M21" s="4" t="n">
        <v>36</v>
      </c>
      <c r="N21" s="4" t="n">
        <v>7</v>
      </c>
      <c r="O21" s="4" t="n">
        <v>0</v>
      </c>
      <c r="P21" s="4" t="n">
        <v>38</v>
      </c>
      <c r="Q21" s="4" t="n">
        <v>161</v>
      </c>
      <c r="R21" s="4" t="n">
        <v>2</v>
      </c>
      <c r="S21" s="4" t="n">
        <v>146</v>
      </c>
      <c r="T21" s="4" t="n">
        <v>5</v>
      </c>
      <c r="U21" s="4" t="n">
        <v>14</v>
      </c>
      <c r="V21" s="4" t="n">
        <v>4</v>
      </c>
      <c r="W21" s="4" t="n">
        <v>0</v>
      </c>
      <c r="X21" s="4" t="n">
        <v>0</v>
      </c>
      <c r="Y21" s="4" t="n">
        <v>16</v>
      </c>
      <c r="Z21" s="4" t="n">
        <v>0</v>
      </c>
      <c r="AA21" s="4" t="n">
        <v>0</v>
      </c>
      <c r="AB21" s="4">
        <f>SUM(B21:AA21)</f>
        <v/>
      </c>
    </row>
    <row customHeight="1" ht="13.2" r="22" spans="1:28">
      <c r="A22" s="2" t="s">
        <v>48</v>
      </c>
      <c r="B22" s="4" t="n">
        <v>3996</v>
      </c>
      <c r="C22" s="4" t="n">
        <v>1</v>
      </c>
      <c r="D22" s="4" t="n">
        <v>0</v>
      </c>
      <c r="E22" s="4" t="n">
        <v>2</v>
      </c>
      <c r="F22" s="4" t="n">
        <v>4</v>
      </c>
      <c r="G22" s="4" t="n">
        <v>16</v>
      </c>
      <c r="H22" s="4" t="n">
        <v>5</v>
      </c>
      <c r="I22" s="4" t="n">
        <v>1</v>
      </c>
      <c r="J22" s="4" t="n">
        <v>4</v>
      </c>
      <c r="K22" s="4" t="n">
        <v>2</v>
      </c>
      <c r="L22" s="4" t="n">
        <v>9</v>
      </c>
      <c r="M22" s="4" t="n">
        <v>2</v>
      </c>
      <c r="N22" s="4" t="n">
        <v>7</v>
      </c>
      <c r="O22" s="4" t="n">
        <v>2</v>
      </c>
      <c r="P22" s="4" t="n">
        <v>8</v>
      </c>
      <c r="Q22" s="4" t="n">
        <v>66</v>
      </c>
      <c r="R22" s="4" t="n">
        <v>0</v>
      </c>
      <c r="S22" s="4" t="n">
        <v>78</v>
      </c>
      <c r="T22" s="4" t="n">
        <v>4</v>
      </c>
      <c r="U22" s="4" t="n">
        <v>5</v>
      </c>
      <c r="V22" s="4" t="n">
        <v>1</v>
      </c>
      <c r="W22" s="4" t="n">
        <v>0</v>
      </c>
      <c r="X22" s="4" t="n">
        <v>0</v>
      </c>
      <c r="Y22" s="4" t="n">
        <v>5</v>
      </c>
      <c r="Z22" s="4" t="n">
        <v>0</v>
      </c>
      <c r="AA22" s="4" t="n">
        <v>0</v>
      </c>
      <c r="AB22" s="4">
        <f>SUM(B22:AA22)</f>
        <v/>
      </c>
    </row>
    <row customHeight="1" ht="13.2" r="23" spans="1:28">
      <c r="A23" s="2" t="s">
        <v>49</v>
      </c>
      <c r="B23" s="4">
        <f>SUM(B3:B22)</f>
        <v/>
      </c>
      <c r="C23" s="4">
        <f>SUM(C3:C22)</f>
        <v/>
      </c>
      <c r="D23" s="4">
        <f>SUM(D3:D22)</f>
        <v/>
      </c>
      <c r="E23" s="4">
        <f>SUM(E3:E22)</f>
        <v/>
      </c>
      <c r="F23" s="4">
        <f>SUM(F3:F22)</f>
        <v/>
      </c>
      <c r="G23" s="4">
        <f>SUM(G3:G22)</f>
        <v/>
      </c>
      <c r="H23" s="4">
        <f>SUM(H3:H22)</f>
        <v/>
      </c>
      <c r="I23" s="4">
        <f>SUM(I3:I22)</f>
        <v/>
      </c>
      <c r="J23" s="4">
        <f>SUM(J3:J22)</f>
        <v/>
      </c>
      <c r="K23" s="4">
        <f>SUM(K3:K22)</f>
        <v/>
      </c>
      <c r="L23" s="4">
        <f>SUM(L3:L22)</f>
        <v/>
      </c>
      <c r="M23" s="4">
        <f>SUM(M3:M22)</f>
        <v/>
      </c>
      <c r="N23" s="4">
        <f>SUM(N3:N22)</f>
        <v/>
      </c>
      <c r="O23" s="4">
        <f>SUM(O3:O22)</f>
        <v/>
      </c>
      <c r="P23" s="4">
        <f>SUM(P3:P22)</f>
        <v/>
      </c>
      <c r="Q23" s="4">
        <f>SUM(Q3:Q22)</f>
        <v/>
      </c>
      <c r="R23" s="4">
        <f>SUM(R3:R22)</f>
        <v/>
      </c>
      <c r="S23" s="4">
        <f>SUM(S3:S22)</f>
        <v/>
      </c>
      <c r="T23" s="4">
        <f>SUM(T3:T22)</f>
        <v/>
      </c>
      <c r="U23" s="4">
        <f>SUM(U3:U22)</f>
        <v/>
      </c>
      <c r="V23" s="4">
        <f>SUM(V3:V22)</f>
        <v/>
      </c>
      <c r="W23" s="4">
        <f>SUM(W3:W22)</f>
        <v/>
      </c>
      <c r="X23" s="4">
        <f>SUM(X3:X22)</f>
        <v/>
      </c>
      <c r="Y23" s="4">
        <f>SUM(Y3:Y22)</f>
        <v/>
      </c>
      <c r="Z23" s="4">
        <f>SUM(Z3:Z22)</f>
        <v/>
      </c>
      <c r="AA23" s="4">
        <f>SUM(AA3:AA22)</f>
        <v/>
      </c>
      <c r="AB23" s="4">
        <f>SUM(B23:AA23)</f>
        <v/>
      </c>
    </row>
  </sheetData>
  <mergeCells count="2">
    <mergeCell ref="B1:AB1"/>
    <mergeCell ref="A1:A2"/>
  </mergeCells>
  <pageMargins bottom="0.75" footer="0.3" header="0.3" left="0.7" right="0.7" top="0.75"/>
  <pageSetup horizontalDpi="1200" orientation="portrait" paperSize="9" verticalDpi="1200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Пользователь</dc:creator>
  <dcterms:created xmlns:dcterms="http://purl.org/dc/terms/" xmlns:xsi="http://www.w3.org/2001/XMLSchema-instance" xsi:type="dcterms:W3CDTF">2022-10-17T10:39:37Z</dcterms:created>
  <dcterms:modified xmlns:dcterms="http://purl.org/dc/terms/" xmlns:xsi="http://www.w3.org/2001/XMLSchema-instance" xsi:type="dcterms:W3CDTF">2023-01-25T07:24:57Z</dcterms:modified>
  <cp:lastModifiedBy>Пользователь</cp:lastModifiedBy>
</cp:coreProperties>
</file>